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viana\Desktop\"/>
    </mc:Choice>
  </mc:AlternateContent>
  <bookViews>
    <workbookView xWindow="0" yWindow="0" windowWidth="21600" windowHeight="11025"/>
  </bookViews>
  <sheets>
    <sheet name="assenze 2015" sheetId="1" r:id="rId1"/>
  </sheets>
  <calcPr calcId="152511"/>
</workbook>
</file>

<file path=xl/calcChain.xml><?xml version="1.0" encoding="utf-8"?>
<calcChain xmlns="http://schemas.openxmlformats.org/spreadsheetml/2006/main">
  <c r="C43" i="1" l="1"/>
  <c r="E43" i="1"/>
  <c r="C44" i="1"/>
  <c r="D44" i="1"/>
  <c r="E44" i="1"/>
  <c r="C45" i="1"/>
  <c r="D45" i="1"/>
  <c r="E45" i="1"/>
  <c r="F45" i="1"/>
  <c r="G45" i="1"/>
  <c r="H45" i="1"/>
  <c r="I45" i="1"/>
  <c r="J45" i="1"/>
  <c r="K45" i="1"/>
  <c r="L45" i="1"/>
  <c r="M45" i="1"/>
  <c r="C46" i="1"/>
  <c r="D46" i="1"/>
  <c r="E46" i="1"/>
  <c r="F46" i="1"/>
  <c r="G46" i="1"/>
  <c r="H46" i="1"/>
  <c r="I46" i="1"/>
  <c r="J46" i="1"/>
  <c r="K46" i="1"/>
  <c r="L46" i="1"/>
  <c r="M46" i="1"/>
  <c r="C47" i="1"/>
  <c r="D47" i="1"/>
  <c r="E47" i="1"/>
  <c r="F47" i="1"/>
  <c r="G47" i="1"/>
  <c r="H47" i="1"/>
  <c r="I47" i="1"/>
  <c r="J47" i="1"/>
  <c r="K47" i="1"/>
  <c r="L47" i="1"/>
  <c r="M47" i="1"/>
  <c r="C48" i="1"/>
  <c r="E48" i="1"/>
  <c r="F48" i="1"/>
  <c r="G48" i="1"/>
  <c r="H48" i="1"/>
  <c r="I48" i="1"/>
  <c r="C42" i="1"/>
  <c r="D42" i="1"/>
  <c r="E42" i="1"/>
  <c r="F42" i="1"/>
  <c r="G42" i="1"/>
  <c r="H42" i="1"/>
  <c r="I42" i="1"/>
  <c r="J42" i="1"/>
  <c r="K42" i="1"/>
  <c r="L42" i="1"/>
  <c r="M42" i="1"/>
  <c r="C40" i="1"/>
  <c r="D40" i="1"/>
  <c r="E40" i="1"/>
  <c r="F40" i="1"/>
  <c r="G40" i="1"/>
  <c r="H40" i="1"/>
  <c r="I40" i="1"/>
  <c r="J40" i="1"/>
  <c r="K40" i="1"/>
  <c r="L40" i="1"/>
  <c r="M40" i="1"/>
  <c r="C39" i="1"/>
  <c r="D39" i="1"/>
  <c r="E39" i="1"/>
  <c r="F39" i="1"/>
  <c r="G39" i="1"/>
  <c r="H39" i="1"/>
  <c r="I39" i="1"/>
  <c r="J39" i="1"/>
  <c r="K39" i="1"/>
  <c r="L39" i="1"/>
  <c r="M39" i="1"/>
  <c r="C38" i="1"/>
  <c r="D38" i="1"/>
  <c r="E38" i="1"/>
  <c r="F38" i="1"/>
  <c r="G38" i="1"/>
  <c r="H38" i="1"/>
  <c r="I38" i="1"/>
  <c r="J38" i="1"/>
  <c r="K38" i="1"/>
  <c r="L38" i="1"/>
  <c r="M38" i="1"/>
  <c r="C37" i="1"/>
  <c r="D37" i="1"/>
  <c r="E37" i="1"/>
  <c r="F37" i="1"/>
  <c r="G37" i="1"/>
  <c r="H37" i="1"/>
  <c r="I37" i="1"/>
  <c r="J37" i="1"/>
  <c r="K37" i="1"/>
  <c r="L37" i="1"/>
  <c r="M37" i="1"/>
  <c r="D36" i="1"/>
  <c r="E36" i="1"/>
  <c r="F36" i="1"/>
  <c r="G36" i="1"/>
  <c r="H36" i="1"/>
  <c r="I36" i="1"/>
  <c r="J36" i="1"/>
  <c r="K36" i="1"/>
  <c r="L36" i="1"/>
  <c r="M36" i="1"/>
  <c r="C36" i="1"/>
  <c r="B37" i="1"/>
  <c r="B38" i="1"/>
  <c r="B39" i="1"/>
  <c r="B40" i="1"/>
  <c r="B42" i="1"/>
  <c r="B43" i="1"/>
  <c r="B44" i="1"/>
  <c r="B45" i="1"/>
  <c r="B46" i="1"/>
  <c r="B47" i="1"/>
  <c r="B48" i="1"/>
  <c r="B36" i="1"/>
</calcChain>
</file>

<file path=xl/sharedStrings.xml><?xml version="1.0" encoding="utf-8"?>
<sst xmlns="http://schemas.openxmlformats.org/spreadsheetml/2006/main" count="78" uniqueCount="28">
  <si>
    <t xml:space="preserve">GENNAIO 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</si>
  <si>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</si>
  <si>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</si>
  <si>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</si>
  <si>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</si>
  <si>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</si>
  <si>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</si>
  <si>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</si>
  <si>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</si>
  <si>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</si>
  <si>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</si>
  <si>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</si>
  <si>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Ore ordinarie</t>
  </si>
  <si>
    <t>Ore lavorate</t>
  </si>
  <si>
    <t>Ore assenza</t>
  </si>
  <si>
    <t>Malattia</t>
  </si>
  <si>
    <t>% assenze</t>
  </si>
  <si>
    <t>Ore straordinarie</t>
  </si>
  <si>
    <t>Ore lavorabili</t>
  </si>
  <si>
    <t>Infortunio</t>
  </si>
  <si>
    <t>Maternità</t>
  </si>
  <si>
    <t>Ferie</t>
  </si>
  <si>
    <t>Permessi</t>
  </si>
  <si>
    <t>ROL</t>
  </si>
  <si>
    <t>cig</t>
  </si>
  <si>
    <t>IMPIEGATI</t>
  </si>
  <si>
    <t>OPERAI</t>
  </si>
  <si>
    <t>TOTALI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</si>
</sst>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6" fillId="0" borderId="0" xfId="0" applyFont="1" applyAlignment="1">
      <alignment horizontal="center"/>
    </xf>
    <xf numFmtId="4" fontId="0" fillId="0" borderId="10" xfId="0" applyNumberFormat="1" applyBorder="1"/>
    <xf numFmtId="10" fontId="0" fillId="0" borderId="10" xfId="0" applyNumberFormat="1" applyBorder="1"/>
    <xf numFmtId="0" fontId="16" fillId="0" borderId="10" xfId="0" applyFont="1" applyBorder="1"/>
    <xf numFmtId="0" fontId="16" fillId="33" borderId="0" xfId="0" applyFont="1" applyFill="1"/>
    <xf numFmtId="0" fontId="16" fillId="34" borderId="0" xfId="0" applyFont="1" applyFill="1"/>
    <xf numFmtId="0" fontId="16" fillId="35" borderId="0" xfId="0" applyFont="1" applyFill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8"/>
  <sheetViews>
    <sheetView tabSelected="1" workbookViewId="0">
      <selection activeCell="E4" sqref="E4"/>
    </sheetView>
  </sheetViews>
  <sheetFormatPr defaultRowHeight="15" x14ac:dyDescent="0.25"/>
  <cols>
    <col min="1" max="1" width="18.28515625" customWidth="1"/>
    <col min="3" max="9" width="9" bestFit="1" customWidth="1"/>
    <col min="10" max="10" width="11.7109375" customWidth="1"/>
    <col min="11" max="11" width="11.28515625" customWidth="1"/>
    <col min="12" max="12" width="11.85546875" customWidth="1"/>
    <col min="13" max="13" width="10.7109375" customWidth="1"/>
  </cols>
  <sheetData>
    <row r="2" spans="1:13" x14ac:dyDescent="0.25">
      <c r="A2" s="5" t="s">
        <v>25</v>
      </c>
    </row>
    <row r="3" spans="1:13" s="1" customFormat="1" x14ac:dyDescent="0.2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</row>
    <row r="4" spans="1:13" x14ac:dyDescent="0.25">
      <c r="A4" s="4" t="s">
        <v>12</v>
      </c>
      <c r="B4" s="2">
        <v>1682.58</v>
      </c>
      <c r="C4" s="2">
        <v>1867.75</v>
      </c>
      <c r="D4" s="2">
        <v>1953.5</v>
      </c>
      <c r="E4" s="2">
        <v>2965</v>
      </c>
      <c r="F4" s="2">
        <v>1635.5</v>
      </c>
      <c r="G4" s="2">
        <v>1779.17</v>
      </c>
      <c r="H4" s="2">
        <v>1648</v>
      </c>
      <c r="I4" s="2">
        <v>956.5</v>
      </c>
      <c r="J4" s="2">
        <v>1847.5</v>
      </c>
      <c r="K4" s="2">
        <v>1870</v>
      </c>
      <c r="L4" s="2">
        <v>1719</v>
      </c>
      <c r="M4" s="2">
        <v>1477</v>
      </c>
    </row>
    <row r="5" spans="1:13" x14ac:dyDescent="0.25">
      <c r="A5" s="4" t="s">
        <v>17</v>
      </c>
      <c r="B5" s="2">
        <v>22</v>
      </c>
      <c r="C5" s="2">
        <v>34</v>
      </c>
      <c r="D5" s="2">
        <v>23</v>
      </c>
      <c r="E5" s="2">
        <v>42</v>
      </c>
      <c r="F5" s="2">
        <v>110.4</v>
      </c>
      <c r="G5" s="2">
        <v>40</v>
      </c>
      <c r="H5" s="2">
        <v>38</v>
      </c>
      <c r="I5" s="2">
        <v>58.5</v>
      </c>
      <c r="J5" s="2">
        <v>20.5</v>
      </c>
      <c r="K5" s="2">
        <v>50</v>
      </c>
      <c r="L5" s="2">
        <v>48</v>
      </c>
      <c r="M5" s="2">
        <v>49</v>
      </c>
    </row>
    <row r="6" spans="1:13" x14ac:dyDescent="0.25">
      <c r="A6" s="4" t="s">
        <v>13</v>
      </c>
      <c r="B6" s="2">
        <v>1704.58</v>
      </c>
      <c r="C6" s="2">
        <v>1901.75</v>
      </c>
      <c r="D6" s="2">
        <v>1976.5</v>
      </c>
      <c r="E6" s="2">
        <v>3007</v>
      </c>
      <c r="F6" s="2">
        <v>1745.9</v>
      </c>
      <c r="G6" s="2">
        <v>1819.17</v>
      </c>
      <c r="H6" s="2">
        <v>1686</v>
      </c>
      <c r="I6" s="2">
        <v>1015</v>
      </c>
      <c r="J6" s="2">
        <v>1868</v>
      </c>
      <c r="K6" s="2">
        <v>1920</v>
      </c>
      <c r="L6" s="2">
        <v>1767</v>
      </c>
      <c r="M6" s="2">
        <v>1526</v>
      </c>
    </row>
    <row r="7" spans="1:13" x14ac:dyDescent="0.25">
      <c r="A7" s="4" t="s">
        <v>14</v>
      </c>
      <c r="B7" s="2">
        <v>528.25</v>
      </c>
      <c r="C7" s="2">
        <v>409.25</v>
      </c>
      <c r="D7" s="2">
        <v>527</v>
      </c>
      <c r="E7" s="2">
        <v>1046</v>
      </c>
      <c r="F7" s="2">
        <v>416.25</v>
      </c>
      <c r="G7" s="2">
        <v>600.75</v>
      </c>
      <c r="H7" s="2">
        <v>902.5</v>
      </c>
      <c r="I7" s="2">
        <v>1267.25</v>
      </c>
      <c r="J7" s="2">
        <v>379.5</v>
      </c>
      <c r="K7" s="2">
        <v>303.75</v>
      </c>
      <c r="L7" s="2">
        <v>356.75</v>
      </c>
      <c r="M7" s="2">
        <v>575.5</v>
      </c>
    </row>
    <row r="8" spans="1:13" x14ac:dyDescent="0.25">
      <c r="A8" s="4" t="s">
        <v>18</v>
      </c>
      <c r="B8" s="2">
        <v>2210.83</v>
      </c>
      <c r="C8" s="2">
        <v>2277</v>
      </c>
      <c r="D8" s="2">
        <v>2480.5</v>
      </c>
      <c r="E8" s="2">
        <v>3139.12</v>
      </c>
      <c r="F8" s="2">
        <v>2051.75</v>
      </c>
      <c r="G8" s="2">
        <v>2379.92</v>
      </c>
      <c r="H8" s="2">
        <v>2550.5</v>
      </c>
      <c r="I8" s="2">
        <v>2223.75</v>
      </c>
      <c r="J8" s="2">
        <v>2227</v>
      </c>
      <c r="K8" s="2">
        <v>2173.75</v>
      </c>
      <c r="L8" s="2">
        <v>2075.75</v>
      </c>
      <c r="M8" s="2">
        <v>2052.5</v>
      </c>
    </row>
    <row r="9" spans="1:13" x14ac:dyDescent="0.25">
      <c r="A9" s="4" t="s">
        <v>16</v>
      </c>
      <c r="B9" s="3">
        <v>0.2389</v>
      </c>
      <c r="C9" s="3">
        <v>0.1797</v>
      </c>
      <c r="D9" s="3">
        <v>0.21249999999999999</v>
      </c>
      <c r="E9" s="3">
        <v>0.23699999999999999</v>
      </c>
      <c r="F9" s="3">
        <v>0.2029</v>
      </c>
      <c r="G9" s="3">
        <v>0.25240000000000001</v>
      </c>
      <c r="H9" s="3">
        <v>0.35389999999999999</v>
      </c>
      <c r="I9" s="3">
        <v>0.56989999999999996</v>
      </c>
      <c r="J9" s="3">
        <v>0.1704</v>
      </c>
      <c r="K9" s="3">
        <v>0.13969999999999999</v>
      </c>
      <c r="L9" s="3">
        <v>0.1719</v>
      </c>
      <c r="M9" s="3">
        <v>0.28399999999999997</v>
      </c>
    </row>
    <row r="10" spans="1:13" x14ac:dyDescent="0.25">
      <c r="A10" s="4" t="s">
        <v>15</v>
      </c>
      <c r="B10" s="2">
        <v>243.5</v>
      </c>
      <c r="C10" s="2">
        <v>177.5</v>
      </c>
      <c r="D10" s="2">
        <v>250</v>
      </c>
      <c r="E10" s="2">
        <v>202.5</v>
      </c>
      <c r="F10" s="2">
        <v>206</v>
      </c>
      <c r="G10" s="2">
        <v>378</v>
      </c>
      <c r="H10" s="2">
        <v>327.5</v>
      </c>
      <c r="I10" s="2">
        <v>182.75</v>
      </c>
      <c r="J10" s="2">
        <v>131.5</v>
      </c>
      <c r="K10" s="2">
        <v>132.75</v>
      </c>
      <c r="L10" s="2">
        <v>132.75</v>
      </c>
      <c r="M10" s="2">
        <v>129</v>
      </c>
    </row>
    <row r="11" spans="1:13" x14ac:dyDescent="0.25">
      <c r="A11" s="4" t="s">
        <v>19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4" t="s">
        <v>20</v>
      </c>
      <c r="B12" s="2">
        <v>100</v>
      </c>
      <c r="C12" s="2">
        <v>96</v>
      </c>
      <c r="D12" s="2">
        <v>104</v>
      </c>
      <c r="E12" s="2">
        <v>128</v>
      </c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4" t="s">
        <v>21</v>
      </c>
      <c r="B13" s="2">
        <v>126.75</v>
      </c>
      <c r="C13" s="2">
        <v>70.5</v>
      </c>
      <c r="D13" s="2">
        <v>48</v>
      </c>
      <c r="E13" s="2">
        <v>245.25</v>
      </c>
      <c r="F13" s="2">
        <v>124.5</v>
      </c>
      <c r="G13" s="2">
        <v>172</v>
      </c>
      <c r="H13" s="2">
        <v>406.5</v>
      </c>
      <c r="I13" s="2">
        <v>899.5</v>
      </c>
      <c r="J13" s="2">
        <v>157</v>
      </c>
      <c r="K13" s="2">
        <v>95.5</v>
      </c>
      <c r="L13" s="2">
        <v>160</v>
      </c>
      <c r="M13" s="2">
        <v>332.5</v>
      </c>
    </row>
    <row r="14" spans="1:13" x14ac:dyDescent="0.25">
      <c r="A14" s="4" t="s">
        <v>22</v>
      </c>
      <c r="B14" s="2">
        <v>23</v>
      </c>
      <c r="C14" s="2">
        <v>26.25</v>
      </c>
      <c r="D14" s="2">
        <v>32.5</v>
      </c>
      <c r="E14" s="2">
        <v>44.25</v>
      </c>
      <c r="F14" s="2">
        <v>22.25</v>
      </c>
      <c r="G14" s="2">
        <v>28.5</v>
      </c>
      <c r="H14" s="2">
        <v>9</v>
      </c>
      <c r="I14" s="2"/>
      <c r="J14" s="2">
        <v>29</v>
      </c>
      <c r="K14" s="2">
        <v>36</v>
      </c>
      <c r="L14" s="2">
        <v>15</v>
      </c>
      <c r="M14" s="2">
        <v>9</v>
      </c>
    </row>
    <row r="15" spans="1:13" x14ac:dyDescent="0.25">
      <c r="A15" s="4" t="s">
        <v>23</v>
      </c>
      <c r="B15" s="2">
        <v>35</v>
      </c>
      <c r="C15" s="2">
        <v>39</v>
      </c>
      <c r="D15" s="2">
        <v>92.5</v>
      </c>
      <c r="E15" s="2">
        <v>27</v>
      </c>
      <c r="F15" s="2">
        <v>63.5</v>
      </c>
      <c r="G15" s="2">
        <v>22.25</v>
      </c>
      <c r="H15" s="2">
        <v>115.5</v>
      </c>
      <c r="I15" s="2">
        <v>41</v>
      </c>
      <c r="J15" s="2">
        <v>62</v>
      </c>
      <c r="K15" s="2">
        <v>39.5</v>
      </c>
      <c r="L15" s="2">
        <v>49</v>
      </c>
      <c r="M15" s="2">
        <v>105</v>
      </c>
    </row>
    <row r="16" spans="1:13" x14ac:dyDescent="0.25">
      <c r="A16" s="4" t="s">
        <v>24</v>
      </c>
      <c r="B16" s="2"/>
      <c r="C16" s="2"/>
      <c r="D16" s="2"/>
      <c r="E16" s="2">
        <v>124</v>
      </c>
      <c r="F16" s="2"/>
      <c r="G16" s="2"/>
      <c r="H16" s="2">
        <v>44</v>
      </c>
      <c r="I16" s="2">
        <v>144</v>
      </c>
      <c r="J16" s="2"/>
      <c r="K16" s="2"/>
      <c r="L16" s="2"/>
      <c r="M16" s="2"/>
    </row>
    <row r="18" spans="1:13" x14ac:dyDescent="0.25">
      <c r="A18" s="7" t="s">
        <v>26</v>
      </c>
    </row>
    <row r="19" spans="1:13" s="1" customFormat="1" x14ac:dyDescent="0.25">
      <c r="B19" s="1" t="s">
        <v>0</v>
      </c>
      <c r="C19" s="1" t="s">
        <v>1</v>
      </c>
      <c r="D19" s="1" t="s">
        <v>2</v>
      </c>
      <c r="E19" s="1" t="s">
        <v>3</v>
      </c>
      <c r="F19" s="1" t="s">
        <v>4</v>
      </c>
      <c r="G19" s="1" t="s">
        <v>5</v>
      </c>
      <c r="H19" s="1" t="s">
        <v>6</v>
      </c>
      <c r="I19" s="1" t="s">
        <v>7</v>
      </c>
      <c r="J19" s="1" t="s">
        <v>8</v>
      </c>
      <c r="K19" s="1" t="s">
        <v>9</v>
      </c>
      <c r="L19" s="1" t="s">
        <v>10</v>
      </c>
      <c r="M19" s="1" t="s">
        <v>11</v>
      </c>
    </row>
    <row r="20" spans="1:13" x14ac:dyDescent="0.25">
      <c r="A20" s="4" t="s">
        <v>12</v>
      </c>
      <c r="B20" s="2">
        <v>2204.75</v>
      </c>
      <c r="C20" s="2">
        <v>2056</v>
      </c>
      <c r="D20" s="2">
        <v>2258.5</v>
      </c>
      <c r="E20" s="2">
        <v>2138.5</v>
      </c>
      <c r="F20" s="2">
        <v>2127.5</v>
      </c>
      <c r="G20" s="2">
        <v>2034</v>
      </c>
      <c r="H20" s="2">
        <v>1981.67</v>
      </c>
      <c r="I20" s="2">
        <v>1289</v>
      </c>
      <c r="J20" s="2">
        <v>2006</v>
      </c>
      <c r="K20" s="2">
        <v>2399.5</v>
      </c>
      <c r="L20" s="2">
        <v>2387</v>
      </c>
      <c r="M20" s="2">
        <v>2077</v>
      </c>
    </row>
    <row r="21" spans="1:13" x14ac:dyDescent="0.25">
      <c r="A21" s="4" t="s">
        <v>17</v>
      </c>
      <c r="B21" s="2">
        <v>22</v>
      </c>
      <c r="C21" s="2">
        <v>38.5</v>
      </c>
      <c r="D21" s="2">
        <v>18</v>
      </c>
      <c r="E21" s="2">
        <v>44</v>
      </c>
      <c r="F21" s="2">
        <v>86</v>
      </c>
      <c r="G21" s="2">
        <v>40</v>
      </c>
      <c r="H21" s="2">
        <v>41</v>
      </c>
      <c r="I21" s="2">
        <v>63</v>
      </c>
      <c r="J21" s="2">
        <v>18</v>
      </c>
      <c r="K21" s="2">
        <v>41</v>
      </c>
      <c r="L21" s="2">
        <v>40</v>
      </c>
      <c r="M21" s="2">
        <v>36</v>
      </c>
    </row>
    <row r="22" spans="1:13" x14ac:dyDescent="0.25">
      <c r="A22" s="4" t="s">
        <v>13</v>
      </c>
      <c r="B22" s="2">
        <v>2226.75</v>
      </c>
      <c r="C22" s="2">
        <v>2094.5</v>
      </c>
      <c r="D22" s="2">
        <v>2276.5</v>
      </c>
      <c r="E22" s="2">
        <v>2182.5</v>
      </c>
      <c r="F22" s="2">
        <v>2213.5</v>
      </c>
      <c r="G22" s="2">
        <v>2074</v>
      </c>
      <c r="H22" s="2">
        <v>2022.67</v>
      </c>
      <c r="I22" s="2">
        <v>1352</v>
      </c>
      <c r="J22" s="2">
        <v>2024</v>
      </c>
      <c r="K22" s="2">
        <v>2440.5</v>
      </c>
      <c r="L22" s="2">
        <v>2427</v>
      </c>
      <c r="M22" s="2">
        <v>2113</v>
      </c>
    </row>
    <row r="23" spans="1:13" x14ac:dyDescent="0.25">
      <c r="A23" s="4" t="s">
        <v>14</v>
      </c>
      <c r="B23" s="2">
        <v>573.59</v>
      </c>
      <c r="C23" s="2">
        <v>630.5</v>
      </c>
      <c r="D23" s="2">
        <v>684.33</v>
      </c>
      <c r="E23" s="2">
        <v>658.75</v>
      </c>
      <c r="F23" s="2">
        <v>540.5</v>
      </c>
      <c r="G23" s="2">
        <v>773.17</v>
      </c>
      <c r="H23" s="2">
        <v>1051.67</v>
      </c>
      <c r="I23" s="2">
        <v>1547.67</v>
      </c>
      <c r="J23" s="2">
        <v>924.33</v>
      </c>
      <c r="K23" s="2">
        <v>588</v>
      </c>
      <c r="L23" s="2">
        <v>413.5</v>
      </c>
      <c r="M23" s="2">
        <v>657.5</v>
      </c>
    </row>
    <row r="24" spans="1:13" x14ac:dyDescent="0.25">
      <c r="A24" s="4" t="s">
        <v>18</v>
      </c>
      <c r="B24" s="2">
        <v>2778.34</v>
      </c>
      <c r="C24" s="2">
        <v>2686.5</v>
      </c>
      <c r="D24" s="2">
        <v>2942.83</v>
      </c>
      <c r="E24" s="2">
        <v>3669.12</v>
      </c>
      <c r="F24" s="2">
        <v>2668</v>
      </c>
      <c r="G24" s="2">
        <v>2807.17</v>
      </c>
      <c r="H24" s="2">
        <v>3033.34</v>
      </c>
      <c r="I24" s="2">
        <v>2836.67</v>
      </c>
      <c r="J24" s="2">
        <v>2930.33</v>
      </c>
      <c r="K24" s="2">
        <v>2987.5</v>
      </c>
      <c r="L24" s="2">
        <v>2800.5</v>
      </c>
      <c r="M24" s="2">
        <v>2734.5</v>
      </c>
    </row>
    <row r="25" spans="1:13" x14ac:dyDescent="0.25">
      <c r="A25" s="4" t="s">
        <v>16</v>
      </c>
      <c r="B25" s="3">
        <v>0.20649999999999999</v>
      </c>
      <c r="C25" s="3">
        <v>0.23469999999999999</v>
      </c>
      <c r="D25" s="3">
        <v>0.23250000000000001</v>
      </c>
      <c r="E25" s="3">
        <v>0.2185</v>
      </c>
      <c r="F25" s="3">
        <v>0.2026</v>
      </c>
      <c r="G25" s="3">
        <v>0.27539999999999998</v>
      </c>
      <c r="H25" s="3">
        <v>0.34670000000000001</v>
      </c>
      <c r="I25" s="3">
        <v>0.54559999999999997</v>
      </c>
      <c r="J25" s="3">
        <v>0.31540000000000001</v>
      </c>
      <c r="K25" s="3">
        <v>0.1968</v>
      </c>
      <c r="L25" s="3">
        <v>0.1477</v>
      </c>
      <c r="M25" s="3">
        <v>0.2404</v>
      </c>
    </row>
    <row r="26" spans="1:13" x14ac:dyDescent="0.25">
      <c r="A26" s="4" t="s">
        <v>15</v>
      </c>
      <c r="B26" s="2">
        <v>206.67</v>
      </c>
      <c r="C26" s="2">
        <v>319</v>
      </c>
      <c r="D26" s="2">
        <v>303.5</v>
      </c>
      <c r="E26" s="2">
        <v>351.75</v>
      </c>
      <c r="F26" s="2">
        <v>239</v>
      </c>
      <c r="G26" s="2">
        <v>372.5</v>
      </c>
      <c r="H26" s="2">
        <v>283</v>
      </c>
      <c r="I26" s="2">
        <v>414</v>
      </c>
      <c r="J26" s="2">
        <v>458.33</v>
      </c>
      <c r="K26" s="2">
        <v>295.5</v>
      </c>
      <c r="L26" s="2">
        <v>178</v>
      </c>
      <c r="M26" s="2">
        <v>76</v>
      </c>
    </row>
    <row r="27" spans="1:13" x14ac:dyDescent="0.25">
      <c r="A27" s="4" t="s">
        <v>19</v>
      </c>
      <c r="B27" s="2">
        <v>160</v>
      </c>
      <c r="C27" s="2">
        <v>64</v>
      </c>
      <c r="D27" s="2"/>
      <c r="E27" s="2">
        <v>32</v>
      </c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4" t="s">
        <v>20</v>
      </c>
      <c r="B28" s="2">
        <v>15</v>
      </c>
      <c r="C28" s="2">
        <v>10</v>
      </c>
      <c r="D28" s="2">
        <v>10</v>
      </c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4" t="s">
        <v>21</v>
      </c>
      <c r="B29" s="2">
        <v>152.41999999999999</v>
      </c>
      <c r="C29" s="2">
        <v>119</v>
      </c>
      <c r="D29" s="2">
        <v>332.33</v>
      </c>
      <c r="E29" s="2">
        <v>132.5</v>
      </c>
      <c r="F29" s="2">
        <v>90</v>
      </c>
      <c r="G29" s="2">
        <v>176.5</v>
      </c>
      <c r="H29" s="2">
        <v>368.67</v>
      </c>
      <c r="I29" s="2">
        <v>782</v>
      </c>
      <c r="J29" s="2">
        <v>307</v>
      </c>
      <c r="K29" s="2">
        <v>94.5</v>
      </c>
      <c r="L29" s="2">
        <v>90</v>
      </c>
      <c r="M29" s="2">
        <v>416</v>
      </c>
    </row>
    <row r="30" spans="1:13" x14ac:dyDescent="0.25">
      <c r="A30" s="4" t="s">
        <v>22</v>
      </c>
      <c r="B30" s="2">
        <v>10</v>
      </c>
      <c r="C30" s="2">
        <v>19</v>
      </c>
      <c r="D30" s="2">
        <v>19.5</v>
      </c>
      <c r="E30" s="2">
        <v>51.5</v>
      </c>
      <c r="F30" s="2">
        <v>15</v>
      </c>
      <c r="G30" s="2">
        <v>19</v>
      </c>
      <c r="H30" s="2">
        <v>19.5</v>
      </c>
      <c r="I30" s="2">
        <v>75</v>
      </c>
      <c r="J30" s="2">
        <v>130</v>
      </c>
      <c r="K30" s="2">
        <v>135</v>
      </c>
      <c r="L30" s="2">
        <v>125</v>
      </c>
      <c r="M30" s="2">
        <v>120</v>
      </c>
    </row>
    <row r="31" spans="1:13" x14ac:dyDescent="0.25">
      <c r="A31" s="4" t="s">
        <v>23</v>
      </c>
      <c r="B31" s="2">
        <v>14.5</v>
      </c>
      <c r="C31" s="2">
        <v>9.5</v>
      </c>
      <c r="D31" s="2">
        <v>19</v>
      </c>
      <c r="E31" s="2">
        <v>5</v>
      </c>
      <c r="F31" s="2">
        <v>36.5</v>
      </c>
      <c r="G31" s="2">
        <v>38.5</v>
      </c>
      <c r="H31" s="2">
        <v>104.5</v>
      </c>
      <c r="I31" s="2">
        <v>34</v>
      </c>
      <c r="J31" s="2">
        <v>29</v>
      </c>
      <c r="K31" s="2">
        <v>63</v>
      </c>
      <c r="L31" s="2">
        <v>20.5</v>
      </c>
      <c r="M31" s="2">
        <v>45.5</v>
      </c>
    </row>
    <row r="32" spans="1:13" x14ac:dyDescent="0.25">
      <c r="A32" s="4" t="s">
        <v>24</v>
      </c>
      <c r="B32" s="2"/>
      <c r="C32" s="2">
        <v>40</v>
      </c>
      <c r="D32" s="2"/>
      <c r="E32" s="2">
        <v>402</v>
      </c>
      <c r="F32" s="2">
        <v>160</v>
      </c>
      <c r="G32" s="2">
        <v>166.67</v>
      </c>
      <c r="H32" s="2">
        <v>276</v>
      </c>
      <c r="I32" s="2">
        <v>242.67</v>
      </c>
      <c r="J32" s="2"/>
      <c r="K32" s="2"/>
      <c r="L32" s="2"/>
      <c r="M32" s="2"/>
    </row>
    <row r="34" spans="1:13" x14ac:dyDescent="0.25">
      <c r="A34" s="6" t="s">
        <v>27</v>
      </c>
    </row>
    <row r="35" spans="1:13" s="1" customFormat="1" x14ac:dyDescent="0.25">
      <c r="B35" s="1" t="s">
        <v>0</v>
      </c>
      <c r="C35" s="1" t="s">
        <v>1</v>
      </c>
      <c r="D35" s="1" t="s">
        <v>2</v>
      </c>
      <c r="E35" s="1" t="s">
        <v>3</v>
      </c>
      <c r="F35" s="1" t="s">
        <v>4</v>
      </c>
      <c r="G35" s="1" t="s">
        <v>5</v>
      </c>
      <c r="H35" s="1" t="s">
        <v>6</v>
      </c>
      <c r="I35" s="1" t="s">
        <v>7</v>
      </c>
      <c r="J35" s="1" t="s">
        <v>8</v>
      </c>
      <c r="K35" s="1" t="s">
        <v>9</v>
      </c>
      <c r="L35" s="1" t="s">
        <v>10</v>
      </c>
      <c r="M35" s="1" t="s">
        <v>11</v>
      </c>
    </row>
    <row r="36" spans="1:13" x14ac:dyDescent="0.25">
      <c r="A36" s="4" t="s">
        <v>12</v>
      </c>
      <c r="B36" s="2">
        <f>B4+B20</f>
        <v>3887.33</v>
      </c>
      <c r="C36" s="2">
        <f>C4+C20</f>
        <v>3923.75</v>
      </c>
      <c r="D36" s="2">
        <f t="shared" ref="D36:M36" si="0">D4+D20</f>
        <v>4212</v>
      </c>
      <c r="E36" s="2">
        <f t="shared" si="0"/>
        <v>5103.5</v>
      </c>
      <c r="F36" s="2">
        <f t="shared" si="0"/>
        <v>3763</v>
      </c>
      <c r="G36" s="2">
        <f t="shared" si="0"/>
        <v>3813.17</v>
      </c>
      <c r="H36" s="2">
        <f t="shared" si="0"/>
        <v>3629.67</v>
      </c>
      <c r="I36" s="2">
        <f t="shared" si="0"/>
        <v>2245.5</v>
      </c>
      <c r="J36" s="2">
        <f t="shared" si="0"/>
        <v>3853.5</v>
      </c>
      <c r="K36" s="2">
        <f t="shared" si="0"/>
        <v>4269.5</v>
      </c>
      <c r="L36" s="2">
        <f t="shared" si="0"/>
        <v>4106</v>
      </c>
      <c r="M36" s="2">
        <f t="shared" si="0"/>
        <v>3554</v>
      </c>
    </row>
    <row r="37" spans="1:13" x14ac:dyDescent="0.25">
      <c r="A37" s="4" t="s">
        <v>17</v>
      </c>
      <c r="B37" s="2">
        <f t="shared" ref="B37:M48" si="1">B5+B21</f>
        <v>44</v>
      </c>
      <c r="C37" s="2">
        <f t="shared" si="1"/>
        <v>72.5</v>
      </c>
      <c r="D37" s="2">
        <f t="shared" si="1"/>
        <v>41</v>
      </c>
      <c r="E37" s="2">
        <f t="shared" si="1"/>
        <v>86</v>
      </c>
      <c r="F37" s="2">
        <f t="shared" si="1"/>
        <v>196.4</v>
      </c>
      <c r="G37" s="2">
        <f t="shared" si="1"/>
        <v>80</v>
      </c>
      <c r="H37" s="2">
        <f t="shared" si="1"/>
        <v>79</v>
      </c>
      <c r="I37" s="2">
        <f t="shared" si="1"/>
        <v>121.5</v>
      </c>
      <c r="J37" s="2">
        <f t="shared" si="1"/>
        <v>38.5</v>
      </c>
      <c r="K37" s="2">
        <f t="shared" si="1"/>
        <v>91</v>
      </c>
      <c r="L37" s="2">
        <f t="shared" si="1"/>
        <v>88</v>
      </c>
      <c r="M37" s="2">
        <f t="shared" si="1"/>
        <v>85</v>
      </c>
    </row>
    <row r="38" spans="1:13" x14ac:dyDescent="0.25">
      <c r="A38" s="4" t="s">
        <v>13</v>
      </c>
      <c r="B38" s="2">
        <f t="shared" si="1"/>
        <v>3931.33</v>
      </c>
      <c r="C38" s="2">
        <f t="shared" si="1"/>
        <v>3996.25</v>
      </c>
      <c r="D38" s="2">
        <f t="shared" si="1"/>
        <v>4253</v>
      </c>
      <c r="E38" s="2">
        <f t="shared" si="1"/>
        <v>5189.5</v>
      </c>
      <c r="F38" s="2">
        <f t="shared" si="1"/>
        <v>3959.4</v>
      </c>
      <c r="G38" s="2">
        <f t="shared" si="1"/>
        <v>3893.17</v>
      </c>
      <c r="H38" s="2">
        <f t="shared" si="1"/>
        <v>3708.67</v>
      </c>
      <c r="I38" s="2">
        <f t="shared" si="1"/>
        <v>2367</v>
      </c>
      <c r="J38" s="2">
        <f t="shared" si="1"/>
        <v>3892</v>
      </c>
      <c r="K38" s="2">
        <f t="shared" si="1"/>
        <v>4360.5</v>
      </c>
      <c r="L38" s="2">
        <f t="shared" si="1"/>
        <v>4194</v>
      </c>
      <c r="M38" s="2">
        <f t="shared" si="1"/>
        <v>3639</v>
      </c>
    </row>
    <row r="39" spans="1:13" x14ac:dyDescent="0.25">
      <c r="A39" s="4" t="s">
        <v>14</v>
      </c>
      <c r="B39" s="2">
        <f t="shared" si="1"/>
        <v>1101.8400000000001</v>
      </c>
      <c r="C39" s="2">
        <f t="shared" si="1"/>
        <v>1039.75</v>
      </c>
      <c r="D39" s="2">
        <f t="shared" si="1"/>
        <v>1211.33</v>
      </c>
      <c r="E39" s="2">
        <f t="shared" si="1"/>
        <v>1704.75</v>
      </c>
      <c r="F39" s="2">
        <f t="shared" si="1"/>
        <v>956.75</v>
      </c>
      <c r="G39" s="2">
        <f t="shared" si="1"/>
        <v>1373.92</v>
      </c>
      <c r="H39" s="2">
        <f t="shared" si="1"/>
        <v>1954.17</v>
      </c>
      <c r="I39" s="2">
        <f t="shared" si="1"/>
        <v>2814.92</v>
      </c>
      <c r="J39" s="2">
        <f t="shared" si="1"/>
        <v>1303.83</v>
      </c>
      <c r="K39" s="2">
        <f t="shared" si="1"/>
        <v>891.75</v>
      </c>
      <c r="L39" s="2">
        <f t="shared" si="1"/>
        <v>770.25</v>
      </c>
      <c r="M39" s="2">
        <f t="shared" si="1"/>
        <v>1233</v>
      </c>
    </row>
    <row r="40" spans="1:13" x14ac:dyDescent="0.25">
      <c r="A40" s="4" t="s">
        <v>18</v>
      </c>
      <c r="B40" s="2">
        <f t="shared" si="1"/>
        <v>4989.17</v>
      </c>
      <c r="C40" s="2">
        <f t="shared" si="1"/>
        <v>4963.5</v>
      </c>
      <c r="D40" s="2">
        <f t="shared" si="1"/>
        <v>5423.33</v>
      </c>
      <c r="E40" s="2">
        <f t="shared" si="1"/>
        <v>6808.24</v>
      </c>
      <c r="F40" s="2">
        <f t="shared" si="1"/>
        <v>4719.75</v>
      </c>
      <c r="G40" s="2">
        <f t="shared" si="1"/>
        <v>5187.09</v>
      </c>
      <c r="H40" s="2">
        <f t="shared" si="1"/>
        <v>5583.84</v>
      </c>
      <c r="I40" s="2">
        <f t="shared" si="1"/>
        <v>5060.42</v>
      </c>
      <c r="J40" s="2">
        <f t="shared" si="1"/>
        <v>5157.33</v>
      </c>
      <c r="K40" s="2">
        <f t="shared" si="1"/>
        <v>5161.25</v>
      </c>
      <c r="L40" s="2">
        <f t="shared" si="1"/>
        <v>4876.25</v>
      </c>
      <c r="M40" s="2">
        <f t="shared" si="1"/>
        <v>4787</v>
      </c>
    </row>
    <row r="41" spans="1:13" x14ac:dyDescent="0.25">
      <c r="A41" s="4" t="s">
        <v>16</v>
      </c>
      <c r="B41" s="3">
        <v>0.2208</v>
      </c>
      <c r="C41" s="3">
        <v>0.20949999999999999</v>
      </c>
      <c r="D41" s="3">
        <v>0.22339999999999999</v>
      </c>
      <c r="E41" s="3">
        <v>0.25040000000000001</v>
      </c>
      <c r="F41" s="3">
        <v>0.20269999999999999</v>
      </c>
      <c r="G41" s="3">
        <v>0.26490000000000002</v>
      </c>
      <c r="H41" s="3">
        <v>0.35</v>
      </c>
      <c r="I41" s="3">
        <v>0.55630000000000002</v>
      </c>
      <c r="J41" s="3">
        <v>0.25280000000000002</v>
      </c>
      <c r="K41" s="3">
        <v>0.17280000000000001</v>
      </c>
      <c r="L41" s="3">
        <v>0.158</v>
      </c>
      <c r="M41" s="3">
        <v>0.2576</v>
      </c>
    </row>
    <row r="42" spans="1:13" x14ac:dyDescent="0.25">
      <c r="A42" s="4" t="s">
        <v>15</v>
      </c>
      <c r="B42" s="2">
        <f t="shared" si="1"/>
        <v>450.16999999999996</v>
      </c>
      <c r="C42" s="2">
        <f t="shared" si="1"/>
        <v>496.5</v>
      </c>
      <c r="D42" s="2">
        <f t="shared" si="1"/>
        <v>553.5</v>
      </c>
      <c r="E42" s="2">
        <f t="shared" si="1"/>
        <v>554.25</v>
      </c>
      <c r="F42" s="2">
        <f t="shared" si="1"/>
        <v>445</v>
      </c>
      <c r="G42" s="2">
        <f t="shared" si="1"/>
        <v>750.5</v>
      </c>
      <c r="H42" s="2">
        <f t="shared" si="1"/>
        <v>610.5</v>
      </c>
      <c r="I42" s="2">
        <f t="shared" si="1"/>
        <v>596.75</v>
      </c>
      <c r="J42" s="2">
        <f t="shared" si="1"/>
        <v>589.82999999999993</v>
      </c>
      <c r="K42" s="2">
        <f t="shared" si="1"/>
        <v>428.25</v>
      </c>
      <c r="L42" s="2">
        <f t="shared" si="1"/>
        <v>310.75</v>
      </c>
      <c r="M42" s="2">
        <f t="shared" si="1"/>
        <v>205</v>
      </c>
    </row>
    <row r="43" spans="1:13" x14ac:dyDescent="0.25">
      <c r="A43" s="4" t="s">
        <v>19</v>
      </c>
      <c r="B43" s="2">
        <f t="shared" si="1"/>
        <v>160</v>
      </c>
      <c r="C43" s="2">
        <f t="shared" ref="C43:E43" si="2">C11+C27</f>
        <v>64</v>
      </c>
      <c r="D43" s="2"/>
      <c r="E43" s="2">
        <f t="shared" si="2"/>
        <v>32</v>
      </c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4" t="s">
        <v>20</v>
      </c>
      <c r="B44" s="2">
        <f t="shared" si="1"/>
        <v>115</v>
      </c>
      <c r="C44" s="2">
        <f t="shared" ref="C44:E44" si="3">C12+C28</f>
        <v>106</v>
      </c>
      <c r="D44" s="2">
        <f t="shared" si="3"/>
        <v>114</v>
      </c>
      <c r="E44" s="2">
        <f t="shared" si="3"/>
        <v>128</v>
      </c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4" t="s">
        <v>21</v>
      </c>
      <c r="B45" s="2">
        <f t="shared" si="1"/>
        <v>279.16999999999996</v>
      </c>
      <c r="C45" s="2">
        <f t="shared" ref="C45:M45" si="4">C13+C29</f>
        <v>189.5</v>
      </c>
      <c r="D45" s="2">
        <f t="shared" si="4"/>
        <v>380.33</v>
      </c>
      <c r="E45" s="2">
        <f t="shared" si="4"/>
        <v>377.75</v>
      </c>
      <c r="F45" s="2">
        <f t="shared" si="4"/>
        <v>214.5</v>
      </c>
      <c r="G45" s="2">
        <f t="shared" si="4"/>
        <v>348.5</v>
      </c>
      <c r="H45" s="2">
        <f t="shared" si="4"/>
        <v>775.17000000000007</v>
      </c>
      <c r="I45" s="2">
        <f t="shared" si="4"/>
        <v>1681.5</v>
      </c>
      <c r="J45" s="2">
        <f t="shared" si="4"/>
        <v>464</v>
      </c>
      <c r="K45" s="2">
        <f t="shared" si="4"/>
        <v>190</v>
      </c>
      <c r="L45" s="2">
        <f t="shared" si="4"/>
        <v>250</v>
      </c>
      <c r="M45" s="2">
        <f t="shared" si="4"/>
        <v>748.5</v>
      </c>
    </row>
    <row r="46" spans="1:13" x14ac:dyDescent="0.25">
      <c r="A46" s="4" t="s">
        <v>22</v>
      </c>
      <c r="B46" s="2">
        <f t="shared" si="1"/>
        <v>33</v>
      </c>
      <c r="C46" s="2">
        <f t="shared" ref="C46:M46" si="5">C14+C30</f>
        <v>45.25</v>
      </c>
      <c r="D46" s="2">
        <f t="shared" si="5"/>
        <v>52</v>
      </c>
      <c r="E46" s="2">
        <f t="shared" si="5"/>
        <v>95.75</v>
      </c>
      <c r="F46" s="2">
        <f t="shared" si="5"/>
        <v>37.25</v>
      </c>
      <c r="G46" s="2">
        <f t="shared" si="5"/>
        <v>47.5</v>
      </c>
      <c r="H46" s="2">
        <f t="shared" si="5"/>
        <v>28.5</v>
      </c>
      <c r="I46" s="2">
        <f t="shared" si="5"/>
        <v>75</v>
      </c>
      <c r="J46" s="2">
        <f t="shared" si="5"/>
        <v>159</v>
      </c>
      <c r="K46" s="2">
        <f t="shared" si="5"/>
        <v>171</v>
      </c>
      <c r="L46" s="2">
        <f t="shared" si="5"/>
        <v>140</v>
      </c>
      <c r="M46" s="2">
        <f t="shared" si="5"/>
        <v>129</v>
      </c>
    </row>
    <row r="47" spans="1:13" x14ac:dyDescent="0.25">
      <c r="A47" s="4" t="s">
        <v>23</v>
      </c>
      <c r="B47" s="2">
        <f t="shared" si="1"/>
        <v>49.5</v>
      </c>
      <c r="C47" s="2">
        <f t="shared" ref="C47:M47" si="6">C15+C31</f>
        <v>48.5</v>
      </c>
      <c r="D47" s="2">
        <f t="shared" si="6"/>
        <v>111.5</v>
      </c>
      <c r="E47" s="2">
        <f t="shared" si="6"/>
        <v>32</v>
      </c>
      <c r="F47" s="2">
        <f t="shared" si="6"/>
        <v>100</v>
      </c>
      <c r="G47" s="2">
        <f t="shared" si="6"/>
        <v>60.75</v>
      </c>
      <c r="H47" s="2">
        <f t="shared" si="6"/>
        <v>220</v>
      </c>
      <c r="I47" s="2">
        <f t="shared" si="6"/>
        <v>75</v>
      </c>
      <c r="J47" s="2">
        <f t="shared" si="6"/>
        <v>91</v>
      </c>
      <c r="K47" s="2">
        <f t="shared" si="6"/>
        <v>102.5</v>
      </c>
      <c r="L47" s="2">
        <f t="shared" si="6"/>
        <v>69.5</v>
      </c>
      <c r="M47" s="2">
        <f t="shared" si="6"/>
        <v>150.5</v>
      </c>
    </row>
    <row r="48" spans="1:13" x14ac:dyDescent="0.25">
      <c r="A48" s="4" t="s">
        <v>24</v>
      </c>
      <c r="B48" s="2">
        <f t="shared" si="1"/>
        <v>0</v>
      </c>
      <c r="C48" s="2">
        <f t="shared" ref="C48:I48" si="7">C16+C32</f>
        <v>40</v>
      </c>
      <c r="D48" s="2"/>
      <c r="E48" s="2">
        <f t="shared" si="7"/>
        <v>526</v>
      </c>
      <c r="F48" s="2">
        <f t="shared" si="7"/>
        <v>160</v>
      </c>
      <c r="G48" s="2">
        <f t="shared" si="7"/>
        <v>166.67</v>
      </c>
      <c r="H48" s="2">
        <f t="shared" si="7"/>
        <v>320</v>
      </c>
      <c r="I48" s="2">
        <f t="shared" si="7"/>
        <v>386.66999999999996</v>
      </c>
      <c r="J48" s="2"/>
      <c r="K48" s="2"/>
      <c r="L48" s="2"/>
      <c r="M48" s="2"/>
    </row>
  </sheetData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assenze 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Eleonora Marianetti</dc:creator>
  <cp:lastModifiedBy>viviana</cp:lastModifiedBy>
  <cp:lastPrinted>2016-07-20T10:29:58Z</cp:lastPrinted>
  <dcterms:created xsi:type="dcterms:W3CDTF">2016-07-20T08:46:37Z</dcterms:created>
  <dcterms:modified xsi:type="dcterms:W3CDTF">2016-07-21T06:44:09Z</dcterms:modified>
</cp:coreProperties>
</file>